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68" tabRatio="458"/>
  </bookViews>
  <sheets>
    <sheet name="источники" sheetId="5" r:id="rId1"/>
  </sheets>
  <definedNames>
    <definedName name="_xlnm.Print_Titles" localSheetId="0">источники!$4:$5</definedName>
    <definedName name="_xlnm.Print_Area" localSheetId="0">источники!$A$1:$F$19</definedName>
  </definedNames>
  <calcPr calcId="145621"/>
</workbook>
</file>

<file path=xl/calcChain.xml><?xml version="1.0" encoding="utf-8"?>
<calcChain xmlns="http://schemas.openxmlformats.org/spreadsheetml/2006/main">
  <c r="E9" i="5" l="1"/>
  <c r="F9" i="5"/>
  <c r="D9" i="5"/>
  <c r="D8" i="5" l="1"/>
  <c r="D7" i="5" s="1"/>
  <c r="F8" i="5" l="1"/>
  <c r="E8" i="5"/>
  <c r="D6" i="5"/>
  <c r="D18" i="5" s="1"/>
  <c r="F7" i="5" l="1"/>
  <c r="F6" i="5" s="1"/>
  <c r="F18" i="5" s="1"/>
  <c r="E7" i="5"/>
  <c r="E6" i="5" s="1"/>
  <c r="E18" i="5" s="1"/>
</calcChain>
</file>

<file path=xl/sharedStrings.xml><?xml version="1.0" encoding="utf-8"?>
<sst xmlns="http://schemas.openxmlformats.org/spreadsheetml/2006/main" count="34" uniqueCount="34">
  <si>
    <t>Наименование</t>
  </si>
  <si>
    <t>Итого источников внутреннего финансирования дефицита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</si>
  <si>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</si>
  <si>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</si>
  <si>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</si>
  <si>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</si>
  <si>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</si>
  <si>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</si>
  <si>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Код</t>
  </si>
  <si>
    <t>Сумма на 2024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</si>
  <si>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</si>
  <si>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</si>
  <si>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01 03 00 00 00 0000 000</t>
  </si>
  <si>
    <t>01 03 01 00 00 0000 000</t>
  </si>
  <si>
    <t>01 03 01 00 00 0000 800</t>
  </si>
  <si>
    <t>01 03 01 00 02 0000 810</t>
  </si>
  <si>
    <t>01 03 01 00 02 2500 810</t>
  </si>
  <si>
    <t xml:space="preserve">01 03 01 00 02 2700 810 </t>
  </si>
  <si>
    <t xml:space="preserve">01 03 01 00 02 2900 810  </t>
  </si>
  <si>
    <t>01 03 01 00 02 5002 810</t>
  </si>
  <si>
    <t xml:space="preserve">01 03 01 00 02 5102 810 </t>
  </si>
  <si>
    <t>Сумма на 2025 год</t>
  </si>
  <si>
    <t>Сумма на 2026 год</t>
  </si>
  <si>
    <t>Погашение бюджетом субъекта Российской Федерации бюджетных кредитов для погашения бюджетных кредитов на пополнение остатков средств на счете бюджета субъекта Российской Федерации</t>
  </si>
  <si>
    <t xml:space="preserve">Погашение бюджетных кредитов, полученных субьектом Российской Федерации - Брянской областью от бюджетов других уровней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</si>
  <si>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 xml:space="preserve">Погашение бюджетом субъекта Российской Федерации бюджетных кредитов, предоставленных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 </t>
  </si>
  <si>
    <t>01 03 01 00 02 5200 810</t>
  </si>
  <si>
    <t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</t>
  </si>
  <si>
    <t>01 03 01 00 02 5600 810</t>
  </si>
  <si>
    <t>Погашение бюджетом субъекта Российской Федерации бюджетных кредитов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</si>
  <si>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>01 03 01 00 02 5700 810</t>
  </si>
  <si>
    <t>Погашение бюджетом субъекта Российской Федерации специальных казначейских крдитов</t>
  </si>
  <si>
    <t>(в рублях)</t>
  </si>
  <si>
    <t>СВОДНАЯ БЮДЖЕТНАЯ РОСПИСЬ ОБЛАСТНОГО БЮДЖЕТА (ИСТОЧНИКИ ВНУТРЕННЕГО ФИНАНСИРОВАНИЯ ДЕФИЦИТА) 
НА 2024-2026 ГОДЫ (на 01.12.2024)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</si>
</sst>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75">
    <xf numFmtId="0" fontId="0" fillId="0" borderId="0"/>
    <xf numFmtId="0" fontId="13" fillId="0" borderId="0"/>
    <xf numFmtId="4" fontId="14" fillId="0" borderId="7">
      <alignment horizontal="right" vertical="top" wrapText="1"/>
    </xf>
    <xf numFmtId="4" fontId="14" fillId="0" borderId="8">
      <alignment horizontal="right" vertical="top" wrapText="1"/>
    </xf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5" fillId="0" borderId="0"/>
    <xf numFmtId="0" fontId="12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6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16" fillId="0" borderId="0"/>
    <xf numFmtId="167" fontId="24" fillId="0" borderId="0" applyFont="0" applyFill="0" applyBorder="0" applyAlignment="0" applyProtection="0"/>
    <xf numFmtId="49" fontId="24" fillId="21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9" fillId="0" borderId="0">
      <alignment horizontal="left" vertical="top"/>
    </xf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26" borderId="16" applyNumberFormat="0" applyAlignment="0" applyProtection="0"/>
    <xf numFmtId="0" fontId="18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16" fillId="0" borderId="0"/>
    <xf numFmtId="0" fontId="40" fillId="0" borderId="0"/>
    <xf numFmtId="0" fontId="40" fillId="0" borderId="0"/>
    <xf numFmtId="0" fontId="24" fillId="0" borderId="0"/>
    <xf numFmtId="0" fontId="40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33" fillId="0" borderId="0"/>
    <xf numFmtId="0" fontId="13" fillId="0" borderId="0"/>
    <xf numFmtId="0" fontId="42" fillId="0" borderId="0"/>
    <xf numFmtId="0" fontId="40" fillId="0" borderId="0"/>
    <xf numFmtId="0" fontId="42" fillId="0" borderId="0"/>
    <xf numFmtId="0" fontId="24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6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12" borderId="17" applyNumberFormat="0">
      <alignment horizontal="right" vertical="top"/>
    </xf>
    <xf numFmtId="0" fontId="24" fillId="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36" fillId="27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0" fontId="37" fillId="0" borderId="1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9" fillId="5" borderId="0" applyNumberFormat="0" applyBorder="0" applyAlignment="0" applyProtection="0"/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26">
      <alignment horizontal="left" vertical="top" wrapText="1"/>
    </xf>
    <xf numFmtId="0" fontId="49" fillId="0" borderId="20">
      <alignment vertical="top"/>
    </xf>
    <xf numFmtId="0" fontId="49" fillId="0" borderId="20">
      <alignment vertical="top"/>
    </xf>
    <xf numFmtId="0" fontId="49" fillId="0" borderId="7">
      <alignment horizontal="center" vertical="top" wrapText="1"/>
    </xf>
    <xf numFmtId="0" fontId="49" fillId="0" borderId="7">
      <alignment horizontal="center" vertical="top" wrapText="1"/>
    </xf>
    <xf numFmtId="4" fontId="49" fillId="0" borderId="7">
      <alignment horizontal="right" vertical="top" wrapText="1"/>
    </xf>
    <xf numFmtId="4" fontId="49" fillId="0" borderId="7">
      <alignment horizontal="right" vertical="top" wrapText="1"/>
    </xf>
    <xf numFmtId="0" fontId="49" fillId="0" borderId="21"/>
    <xf numFmtId="0" fontId="49" fillId="0" borderId="21"/>
    <xf numFmtId="0" fontId="49" fillId="0" borderId="0"/>
    <xf numFmtId="0" fontId="49" fillId="0" borderId="0"/>
    <xf numFmtId="4" fontId="14" fillId="29" borderId="7">
      <alignment horizontal="right" vertical="top" wrapText="1"/>
    </xf>
    <xf numFmtId="0" fontId="14" fillId="0" borderId="0"/>
    <xf numFmtId="0" fontId="14" fillId="0" borderId="0"/>
    <xf numFmtId="0" fontId="48" fillId="0" borderId="0"/>
    <xf numFmtId="0" fontId="14" fillId="30" borderId="0"/>
    <xf numFmtId="49" fontId="50" fillId="30" borderId="0">
      <alignment shrinkToFit="1"/>
    </xf>
    <xf numFmtId="0" fontId="51" fillId="0" borderId="0">
      <alignment shrinkToFit="1"/>
    </xf>
    <xf numFmtId="0" fontId="51" fillId="0" borderId="0"/>
    <xf numFmtId="0" fontId="14" fillId="0" borderId="0">
      <alignment horizontal="right" vertical="center" wrapText="1"/>
    </xf>
    <xf numFmtId="0" fontId="51" fillId="0" borderId="0">
      <alignment wrapText="1"/>
    </xf>
    <xf numFmtId="0" fontId="52" fillId="0" borderId="0">
      <alignment horizont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52" fillId="0" borderId="0">
      <alignment horizontal="center" wrapText="1"/>
    </xf>
    <xf numFmtId="1" fontId="53" fillId="0" borderId="23">
      <alignment horizontal="center" vertical="top" shrinkToFit="1"/>
    </xf>
    <xf numFmtId="0" fontId="14" fillId="0" borderId="0"/>
    <xf numFmtId="0" fontId="14" fillId="0" borderId="0">
      <alignment horizontal="center" vertical="top"/>
    </xf>
    <xf numFmtId="0" fontId="14" fillId="0" borderId="0">
      <alignment horizontal="center" vertical="center" wrapText="1"/>
    </xf>
    <xf numFmtId="0" fontId="14" fillId="0" borderId="22">
      <alignment horizontal="right" shrinkToFit="1"/>
    </xf>
    <xf numFmtId="0" fontId="14" fillId="0" borderId="0">
      <alignment horizontal="center" vertical="top"/>
    </xf>
    <xf numFmtId="0" fontId="51" fillId="0" borderId="20">
      <alignment shrinkToFit="1"/>
    </xf>
    <xf numFmtId="0" fontId="14" fillId="0" borderId="22">
      <alignment horizontal="right" shrinkToFit="1"/>
    </xf>
    <xf numFmtId="0" fontId="14" fillId="0" borderId="23">
      <alignment horizontal="center" vertical="center" wrapText="1"/>
    </xf>
    <xf numFmtId="0" fontId="51" fillId="0" borderId="0">
      <alignment shrinkToFit="1"/>
    </xf>
    <xf numFmtId="0" fontId="14" fillId="0" borderId="21"/>
    <xf numFmtId="0" fontId="14" fillId="0" borderId="20"/>
    <xf numFmtId="0" fontId="14" fillId="0" borderId="20"/>
    <xf numFmtId="0" fontId="14" fillId="0" borderId="23">
      <alignment horizontal="center" vertical="center" wrapText="1"/>
    </xf>
    <xf numFmtId="0" fontId="14" fillId="30" borderId="24"/>
    <xf numFmtId="0" fontId="14" fillId="0" borderId="21"/>
    <xf numFmtId="0" fontId="14" fillId="30" borderId="25"/>
    <xf numFmtId="49" fontId="14" fillId="0" borderId="0">
      <alignment horizontal="center" vertical="center" shrinkToFit="1"/>
    </xf>
    <xf numFmtId="0" fontId="14" fillId="30" borderId="22"/>
    <xf numFmtId="0" fontId="14" fillId="0" borderId="0">
      <alignment vertical="top" wrapText="1"/>
    </xf>
    <xf numFmtId="49" fontId="14" fillId="29" borderId="20">
      <alignment vertical="top"/>
    </xf>
    <xf numFmtId="49" fontId="53" fillId="0" borderId="23">
      <alignment horizontal="left" vertical="top" wrapText="1"/>
    </xf>
    <xf numFmtId="0" fontId="14" fillId="0" borderId="23">
      <alignment horizontal="center" vertical="top" wrapText="1"/>
    </xf>
    <xf numFmtId="0" fontId="14" fillId="0" borderId="20">
      <alignment horizontal="center" vertical="center" shrinkToFit="1"/>
    </xf>
    <xf numFmtId="0" fontId="51" fillId="0" borderId="0">
      <alignment horizontal="center" vertical="center" shrinkToFit="1"/>
    </xf>
    <xf numFmtId="0" fontId="14" fillId="0" borderId="7">
      <alignment horizontal="center" vertical="top" wrapText="1"/>
    </xf>
    <xf numFmtId="49" fontId="14" fillId="29" borderId="20">
      <alignment vertical="top"/>
    </xf>
    <xf numFmtId="0" fontId="14" fillId="0" borderId="8">
      <alignment horizontal="center" vertical="top" wrapText="1"/>
    </xf>
    <xf numFmtId="4" fontId="53" fillId="0" borderId="23">
      <alignment horizontal="right" vertical="top" shrinkToFit="1"/>
    </xf>
    <xf numFmtId="0" fontId="14" fillId="0" borderId="20">
      <alignment vertical="top"/>
    </xf>
    <xf numFmtId="4" fontId="14" fillId="0" borderId="23">
      <alignment horizontal="center" vertical="top" wrapText="1"/>
    </xf>
    <xf numFmtId="0" fontId="51" fillId="0" borderId="0"/>
    <xf numFmtId="0" fontId="14" fillId="0" borderId="25"/>
    <xf numFmtId="0" fontId="14" fillId="0" borderId="0">
      <alignment vertical="top" wrapText="1"/>
    </xf>
    <xf numFmtId="0" fontId="14" fillId="29" borderId="7">
      <alignment horizontal="center" vertical="top" wrapText="1"/>
    </xf>
    <xf numFmtId="0" fontId="14" fillId="29" borderId="7">
      <alignment horizontal="left" vertical="top" wrapText="1"/>
    </xf>
    <xf numFmtId="49" fontId="51" fillId="0" borderId="0">
      <alignment horizontal="center" vertical="center" shrinkToFit="1"/>
    </xf>
    <xf numFmtId="0" fontId="14" fillId="0" borderId="7">
      <alignment horizontal="center" vertical="top" shrinkToFit="1"/>
    </xf>
    <xf numFmtId="0" fontId="51" fillId="0" borderId="20">
      <alignment horizontal="center" vertical="center" shrinkToFit="1"/>
    </xf>
    <xf numFmtId="0" fontId="14" fillId="0" borderId="8">
      <alignment horizontal="center" vertical="top" wrapText="1"/>
    </xf>
    <xf numFmtId="0" fontId="14" fillId="29" borderId="0">
      <alignment vertical="top"/>
    </xf>
    <xf numFmtId="0" fontId="14" fillId="0" borderId="25">
      <alignment vertical="top" wrapText="1"/>
    </xf>
    <xf numFmtId="0" fontId="14" fillId="0" borderId="0">
      <alignment shrinkToFit="1"/>
    </xf>
    <xf numFmtId="49" fontId="51" fillId="29" borderId="0">
      <alignment horizontal="center" vertical="center"/>
    </xf>
    <xf numFmtId="0" fontId="14" fillId="29" borderId="0">
      <alignment horizontal="center" vertical="top" wrapText="1"/>
    </xf>
    <xf numFmtId="0" fontId="14" fillId="0" borderId="0">
      <alignment horizontal="center" vertical="center" shrinkToFit="1"/>
    </xf>
    <xf numFmtId="0" fontId="14" fillId="29" borderId="23">
      <alignment horizontal="center" vertical="top" wrapText="1"/>
    </xf>
    <xf numFmtId="49" fontId="51" fillId="29" borderId="20">
      <alignment horizontal="center" vertical="center" shrinkToFit="1"/>
    </xf>
    <xf numFmtId="49" fontId="14" fillId="29" borderId="20">
      <alignment vertical="top"/>
    </xf>
    <xf numFmtId="0" fontId="14" fillId="29" borderId="23">
      <alignment horizontal="left" vertical="top" wrapText="1"/>
    </xf>
    <xf numFmtId="4" fontId="54" fillId="31" borderId="23">
      <alignment horizontal="right" vertical="top" shrinkToFit="1"/>
    </xf>
    <xf numFmtId="0" fontId="14" fillId="0" borderId="25"/>
    <xf numFmtId="0" fontId="51" fillId="29" borderId="0">
      <alignment horizontal="center" vertical="center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167" fontId="46" fillId="0" borderId="0">
      <alignment vertical="top" wrapText="1"/>
    </xf>
    <xf numFmtId="0" fontId="16" fillId="0" borderId="0"/>
    <xf numFmtId="0" fontId="44" fillId="0" borderId="0"/>
    <xf numFmtId="0" fontId="13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0" borderId="0"/>
    <xf numFmtId="166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7" fillId="0" borderId="0">
      <alignment vertical="top" wrapText="1"/>
    </xf>
    <xf numFmtId="0" fontId="15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</cellStyleXfs>
  <cellXfs count="36">
    <xf numFmtId="0" fontId="0" fillId="0" borderId="0" xfId="0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6" fillId="2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/>
    <xf numFmtId="0" fontId="10" fillId="0" borderId="1" xfId="0" applyFont="1" applyFill="1" applyBorder="1" applyAlignment="1">
      <alignment horizontal="right" vertical="center" wrapText="1"/>
    </xf>
    <xf numFmtId="4" fontId="7" fillId="0" borderId="0" xfId="0" applyNumberFormat="1" applyFont="1" applyFill="1"/>
    <xf numFmtId="2" fontId="7" fillId="0" borderId="0" xfId="0" applyNumberFormat="1" applyFont="1" applyFill="1"/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left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61" fillId="0" borderId="2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2" fillId="0" borderId="2" xfId="4" applyFont="1" applyFill="1" applyBorder="1" applyAlignment="1">
      <alignment horizontal="left" vertical="center" wrapText="1"/>
    </xf>
    <xf numFmtId="4" fontId="60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left" vertical="top" wrapText="1"/>
    </xf>
    <xf numFmtId="0" fontId="58" fillId="2" borderId="0" xfId="0" applyFont="1" applyFill="1" applyAlignment="1">
      <alignment horizontal="center" vertical="top" wrapText="1"/>
    </xf>
    <xf numFmtId="0" fontId="59" fillId="0" borderId="0" xfId="0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</cellXfs>
  <cellStyles count="875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3" xfId="655"/>
    <cellStyle name="Обычный 2 3 3 2" xfId="855"/>
    <cellStyle name="Обычный 2 3 4" xfId="761"/>
    <cellStyle name="Обычный 2 4" xfId="308"/>
    <cellStyle name="Обычный 2 4 2" xfId="309"/>
    <cellStyle name="Обычный 2 4 3" xfId="763"/>
    <cellStyle name="Обычный 2 5" xfId="310"/>
    <cellStyle name="Обычный 2 5 2" xfId="311"/>
    <cellStyle name="Обычный 2 5 3" xfId="764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0" xfId="315"/>
    <cellStyle name="Обычный 21" xfId="657"/>
    <cellStyle name="Обычный 21 2" xfId="857"/>
    <cellStyle name="Обычный 3" xfId="5"/>
    <cellStyle name="Обычный 3 2" xfId="316"/>
    <cellStyle name="Обычный 3 2 2" xfId="31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3" xfId="329"/>
    <cellStyle name="Обычный 5 3 2" xfId="661"/>
    <cellStyle name="Обычный 5 3 2 2" xfId="859"/>
    <cellStyle name="Обычный 5 3 3" xfId="76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7" xfId="333"/>
    <cellStyle name="Обычный 7 2" xfId="33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view="pageBreakPreview" topLeftCell="A13" zoomScaleNormal="110" zoomScaleSheetLayoutView="100" workbookViewId="0">
      <selection activeCell="A3" sqref="A3"/>
    </sheetView>
  </sheetViews>
  <sheetFormatPr defaultRowHeight="17.399999999999999" x14ac:dyDescent="0.3"/>
  <cols>
    <col min="1" max="1" width="17.44140625" style="1" customWidth="1"/>
    <col min="2" max="2" width="24" style="1" customWidth="1"/>
    <col min="3" max="3" width="26.21875" style="1" customWidth="1"/>
    <col min="4" max="4" width="18.33203125" style="4" customWidth="1"/>
    <col min="5" max="5" width="17.6640625" style="1" customWidth="1"/>
    <col min="6" max="6" width="18.109375" style="2" customWidth="1"/>
    <col min="7" max="7" width="19.44140625" style="2" bestFit="1" customWidth="1"/>
    <col min="8" max="8" width="39.5546875" style="2" customWidth="1"/>
    <col min="9" max="9" width="30.109375" style="2" customWidth="1"/>
    <col min="10" max="10" width="15" style="2" customWidth="1"/>
    <col min="11" max="11" width="13.44140625" style="2" bestFit="1" customWidth="1"/>
    <col min="12" max="12" width="15" style="2" bestFit="1" customWidth="1"/>
    <col min="13" max="259" width="8.88671875" style="2"/>
    <col min="260" max="260" width="26" style="2" customWidth="1"/>
    <col min="261" max="261" width="41.5546875" style="2" customWidth="1"/>
    <col min="262" max="262" width="16.5546875" style="2" customWidth="1"/>
    <col min="263" max="263" width="5.44140625" style="2" customWidth="1"/>
    <col min="264" max="264" width="5" style="2" customWidth="1"/>
    <col min="265" max="265" width="8.88671875" style="2"/>
    <col min="266" max="266" width="23.44140625" style="2" bestFit="1" customWidth="1"/>
    <col min="267" max="515" width="8.88671875" style="2"/>
    <col min="516" max="516" width="26" style="2" customWidth="1"/>
    <col min="517" max="517" width="41.5546875" style="2" customWidth="1"/>
    <col min="518" max="518" width="16.5546875" style="2" customWidth="1"/>
    <col min="519" max="519" width="5.44140625" style="2" customWidth="1"/>
    <col min="520" max="520" width="5" style="2" customWidth="1"/>
    <col min="521" max="521" width="8.88671875" style="2"/>
    <col min="522" max="522" width="23.44140625" style="2" bestFit="1" customWidth="1"/>
    <col min="523" max="771" width="8.88671875" style="2"/>
    <col min="772" max="772" width="26" style="2" customWidth="1"/>
    <col min="773" max="773" width="41.5546875" style="2" customWidth="1"/>
    <col min="774" max="774" width="16.5546875" style="2" customWidth="1"/>
    <col min="775" max="775" width="5.44140625" style="2" customWidth="1"/>
    <col min="776" max="776" width="5" style="2" customWidth="1"/>
    <col min="777" max="777" width="8.88671875" style="2"/>
    <col min="778" max="778" width="23.44140625" style="2" bestFit="1" customWidth="1"/>
    <col min="779" max="1027" width="8.88671875" style="2"/>
    <col min="1028" max="1028" width="26" style="2" customWidth="1"/>
    <col min="1029" max="1029" width="41.5546875" style="2" customWidth="1"/>
    <col min="1030" max="1030" width="16.5546875" style="2" customWidth="1"/>
    <col min="1031" max="1031" width="5.44140625" style="2" customWidth="1"/>
    <col min="1032" max="1032" width="5" style="2" customWidth="1"/>
    <col min="1033" max="1033" width="8.88671875" style="2"/>
    <col min="1034" max="1034" width="23.44140625" style="2" bestFit="1" customWidth="1"/>
    <col min="1035" max="1283" width="8.88671875" style="2"/>
    <col min="1284" max="1284" width="26" style="2" customWidth="1"/>
    <col min="1285" max="1285" width="41.5546875" style="2" customWidth="1"/>
    <col min="1286" max="1286" width="16.5546875" style="2" customWidth="1"/>
    <col min="1287" max="1287" width="5.44140625" style="2" customWidth="1"/>
    <col min="1288" max="1288" width="5" style="2" customWidth="1"/>
    <col min="1289" max="1289" width="8.88671875" style="2"/>
    <col min="1290" max="1290" width="23.44140625" style="2" bestFit="1" customWidth="1"/>
    <col min="1291" max="1539" width="8.88671875" style="2"/>
    <col min="1540" max="1540" width="26" style="2" customWidth="1"/>
    <col min="1541" max="1541" width="41.5546875" style="2" customWidth="1"/>
    <col min="1542" max="1542" width="16.5546875" style="2" customWidth="1"/>
    <col min="1543" max="1543" width="5.44140625" style="2" customWidth="1"/>
    <col min="1544" max="1544" width="5" style="2" customWidth="1"/>
    <col min="1545" max="1545" width="8.88671875" style="2"/>
    <col min="1546" max="1546" width="23.44140625" style="2" bestFit="1" customWidth="1"/>
    <col min="1547" max="1795" width="8.88671875" style="2"/>
    <col min="1796" max="1796" width="26" style="2" customWidth="1"/>
    <col min="1797" max="1797" width="41.5546875" style="2" customWidth="1"/>
    <col min="1798" max="1798" width="16.5546875" style="2" customWidth="1"/>
    <col min="1799" max="1799" width="5.44140625" style="2" customWidth="1"/>
    <col min="1800" max="1800" width="5" style="2" customWidth="1"/>
    <col min="1801" max="1801" width="8.88671875" style="2"/>
    <col min="1802" max="1802" width="23.44140625" style="2" bestFit="1" customWidth="1"/>
    <col min="1803" max="2051" width="8.88671875" style="2"/>
    <col min="2052" max="2052" width="26" style="2" customWidth="1"/>
    <col min="2053" max="2053" width="41.5546875" style="2" customWidth="1"/>
    <col min="2054" max="2054" width="16.5546875" style="2" customWidth="1"/>
    <col min="2055" max="2055" width="5.44140625" style="2" customWidth="1"/>
    <col min="2056" max="2056" width="5" style="2" customWidth="1"/>
    <col min="2057" max="2057" width="8.88671875" style="2"/>
    <col min="2058" max="2058" width="23.44140625" style="2" bestFit="1" customWidth="1"/>
    <col min="2059" max="2307" width="8.88671875" style="2"/>
    <col min="2308" max="2308" width="26" style="2" customWidth="1"/>
    <col min="2309" max="2309" width="41.5546875" style="2" customWidth="1"/>
    <col min="2310" max="2310" width="16.5546875" style="2" customWidth="1"/>
    <col min="2311" max="2311" width="5.44140625" style="2" customWidth="1"/>
    <col min="2312" max="2312" width="5" style="2" customWidth="1"/>
    <col min="2313" max="2313" width="8.88671875" style="2"/>
    <col min="2314" max="2314" width="23.44140625" style="2" bestFit="1" customWidth="1"/>
    <col min="2315" max="2563" width="8.88671875" style="2"/>
    <col min="2564" max="2564" width="26" style="2" customWidth="1"/>
    <col min="2565" max="2565" width="41.5546875" style="2" customWidth="1"/>
    <col min="2566" max="2566" width="16.5546875" style="2" customWidth="1"/>
    <col min="2567" max="2567" width="5.44140625" style="2" customWidth="1"/>
    <col min="2568" max="2568" width="5" style="2" customWidth="1"/>
    <col min="2569" max="2569" width="8.88671875" style="2"/>
    <col min="2570" max="2570" width="23.44140625" style="2" bestFit="1" customWidth="1"/>
    <col min="2571" max="2819" width="8.88671875" style="2"/>
    <col min="2820" max="2820" width="26" style="2" customWidth="1"/>
    <col min="2821" max="2821" width="41.5546875" style="2" customWidth="1"/>
    <col min="2822" max="2822" width="16.5546875" style="2" customWidth="1"/>
    <col min="2823" max="2823" width="5.44140625" style="2" customWidth="1"/>
    <col min="2824" max="2824" width="5" style="2" customWidth="1"/>
    <col min="2825" max="2825" width="8.88671875" style="2"/>
    <col min="2826" max="2826" width="23.44140625" style="2" bestFit="1" customWidth="1"/>
    <col min="2827" max="3075" width="8.88671875" style="2"/>
    <col min="3076" max="3076" width="26" style="2" customWidth="1"/>
    <col min="3077" max="3077" width="41.5546875" style="2" customWidth="1"/>
    <col min="3078" max="3078" width="16.5546875" style="2" customWidth="1"/>
    <col min="3079" max="3079" width="5.44140625" style="2" customWidth="1"/>
    <col min="3080" max="3080" width="5" style="2" customWidth="1"/>
    <col min="3081" max="3081" width="8.88671875" style="2"/>
    <col min="3082" max="3082" width="23.44140625" style="2" bestFit="1" customWidth="1"/>
    <col min="3083" max="3331" width="8.88671875" style="2"/>
    <col min="3332" max="3332" width="26" style="2" customWidth="1"/>
    <col min="3333" max="3333" width="41.5546875" style="2" customWidth="1"/>
    <col min="3334" max="3334" width="16.5546875" style="2" customWidth="1"/>
    <col min="3335" max="3335" width="5.44140625" style="2" customWidth="1"/>
    <col min="3336" max="3336" width="5" style="2" customWidth="1"/>
    <col min="3337" max="3337" width="8.88671875" style="2"/>
    <col min="3338" max="3338" width="23.44140625" style="2" bestFit="1" customWidth="1"/>
    <col min="3339" max="3587" width="8.88671875" style="2"/>
    <col min="3588" max="3588" width="26" style="2" customWidth="1"/>
    <col min="3589" max="3589" width="41.5546875" style="2" customWidth="1"/>
    <col min="3590" max="3590" width="16.5546875" style="2" customWidth="1"/>
    <col min="3591" max="3591" width="5.44140625" style="2" customWidth="1"/>
    <col min="3592" max="3592" width="5" style="2" customWidth="1"/>
    <col min="3593" max="3593" width="8.88671875" style="2"/>
    <col min="3594" max="3594" width="23.44140625" style="2" bestFit="1" customWidth="1"/>
    <col min="3595" max="3843" width="8.88671875" style="2"/>
    <col min="3844" max="3844" width="26" style="2" customWidth="1"/>
    <col min="3845" max="3845" width="41.5546875" style="2" customWidth="1"/>
    <col min="3846" max="3846" width="16.5546875" style="2" customWidth="1"/>
    <col min="3847" max="3847" width="5.44140625" style="2" customWidth="1"/>
    <col min="3848" max="3848" width="5" style="2" customWidth="1"/>
    <col min="3849" max="3849" width="8.88671875" style="2"/>
    <col min="3850" max="3850" width="23.44140625" style="2" bestFit="1" customWidth="1"/>
    <col min="3851" max="4099" width="8.88671875" style="2"/>
    <col min="4100" max="4100" width="26" style="2" customWidth="1"/>
    <col min="4101" max="4101" width="41.5546875" style="2" customWidth="1"/>
    <col min="4102" max="4102" width="16.5546875" style="2" customWidth="1"/>
    <col min="4103" max="4103" width="5.44140625" style="2" customWidth="1"/>
    <col min="4104" max="4104" width="5" style="2" customWidth="1"/>
    <col min="4105" max="4105" width="8.88671875" style="2"/>
    <col min="4106" max="4106" width="23.44140625" style="2" bestFit="1" customWidth="1"/>
    <col min="4107" max="4355" width="8.88671875" style="2"/>
    <col min="4356" max="4356" width="26" style="2" customWidth="1"/>
    <col min="4357" max="4357" width="41.5546875" style="2" customWidth="1"/>
    <col min="4358" max="4358" width="16.5546875" style="2" customWidth="1"/>
    <col min="4359" max="4359" width="5.44140625" style="2" customWidth="1"/>
    <col min="4360" max="4360" width="5" style="2" customWidth="1"/>
    <col min="4361" max="4361" width="8.88671875" style="2"/>
    <col min="4362" max="4362" width="23.44140625" style="2" bestFit="1" customWidth="1"/>
    <col min="4363" max="4611" width="8.88671875" style="2"/>
    <col min="4612" max="4612" width="26" style="2" customWidth="1"/>
    <col min="4613" max="4613" width="41.5546875" style="2" customWidth="1"/>
    <col min="4614" max="4614" width="16.5546875" style="2" customWidth="1"/>
    <col min="4615" max="4615" width="5.44140625" style="2" customWidth="1"/>
    <col min="4616" max="4616" width="5" style="2" customWidth="1"/>
    <col min="4617" max="4617" width="8.88671875" style="2"/>
    <col min="4618" max="4618" width="23.44140625" style="2" bestFit="1" customWidth="1"/>
    <col min="4619" max="4867" width="8.88671875" style="2"/>
    <col min="4868" max="4868" width="26" style="2" customWidth="1"/>
    <col min="4869" max="4869" width="41.5546875" style="2" customWidth="1"/>
    <col min="4870" max="4870" width="16.5546875" style="2" customWidth="1"/>
    <col min="4871" max="4871" width="5.44140625" style="2" customWidth="1"/>
    <col min="4872" max="4872" width="5" style="2" customWidth="1"/>
    <col min="4873" max="4873" width="8.88671875" style="2"/>
    <col min="4874" max="4874" width="23.44140625" style="2" bestFit="1" customWidth="1"/>
    <col min="4875" max="5123" width="8.88671875" style="2"/>
    <col min="5124" max="5124" width="26" style="2" customWidth="1"/>
    <col min="5125" max="5125" width="41.5546875" style="2" customWidth="1"/>
    <col min="5126" max="5126" width="16.5546875" style="2" customWidth="1"/>
    <col min="5127" max="5127" width="5.44140625" style="2" customWidth="1"/>
    <col min="5128" max="5128" width="5" style="2" customWidth="1"/>
    <col min="5129" max="5129" width="8.88671875" style="2"/>
    <col min="5130" max="5130" width="23.44140625" style="2" bestFit="1" customWidth="1"/>
    <col min="5131" max="5379" width="8.88671875" style="2"/>
    <col min="5380" max="5380" width="26" style="2" customWidth="1"/>
    <col min="5381" max="5381" width="41.5546875" style="2" customWidth="1"/>
    <col min="5382" max="5382" width="16.5546875" style="2" customWidth="1"/>
    <col min="5383" max="5383" width="5.44140625" style="2" customWidth="1"/>
    <col min="5384" max="5384" width="5" style="2" customWidth="1"/>
    <col min="5385" max="5385" width="8.88671875" style="2"/>
    <col min="5386" max="5386" width="23.44140625" style="2" bestFit="1" customWidth="1"/>
    <col min="5387" max="5635" width="8.88671875" style="2"/>
    <col min="5636" max="5636" width="26" style="2" customWidth="1"/>
    <col min="5637" max="5637" width="41.5546875" style="2" customWidth="1"/>
    <col min="5638" max="5638" width="16.5546875" style="2" customWidth="1"/>
    <col min="5639" max="5639" width="5.44140625" style="2" customWidth="1"/>
    <col min="5640" max="5640" width="5" style="2" customWidth="1"/>
    <col min="5641" max="5641" width="8.88671875" style="2"/>
    <col min="5642" max="5642" width="23.44140625" style="2" bestFit="1" customWidth="1"/>
    <col min="5643" max="5891" width="8.88671875" style="2"/>
    <col min="5892" max="5892" width="26" style="2" customWidth="1"/>
    <col min="5893" max="5893" width="41.5546875" style="2" customWidth="1"/>
    <col min="5894" max="5894" width="16.5546875" style="2" customWidth="1"/>
    <col min="5895" max="5895" width="5.44140625" style="2" customWidth="1"/>
    <col min="5896" max="5896" width="5" style="2" customWidth="1"/>
    <col min="5897" max="5897" width="8.88671875" style="2"/>
    <col min="5898" max="5898" width="23.44140625" style="2" bestFit="1" customWidth="1"/>
    <col min="5899" max="6147" width="8.88671875" style="2"/>
    <col min="6148" max="6148" width="26" style="2" customWidth="1"/>
    <col min="6149" max="6149" width="41.5546875" style="2" customWidth="1"/>
    <col min="6150" max="6150" width="16.5546875" style="2" customWidth="1"/>
    <col min="6151" max="6151" width="5.44140625" style="2" customWidth="1"/>
    <col min="6152" max="6152" width="5" style="2" customWidth="1"/>
    <col min="6153" max="6153" width="8.88671875" style="2"/>
    <col min="6154" max="6154" width="23.44140625" style="2" bestFit="1" customWidth="1"/>
    <col min="6155" max="6403" width="8.88671875" style="2"/>
    <col min="6404" max="6404" width="26" style="2" customWidth="1"/>
    <col min="6405" max="6405" width="41.5546875" style="2" customWidth="1"/>
    <col min="6406" max="6406" width="16.5546875" style="2" customWidth="1"/>
    <col min="6407" max="6407" width="5.44140625" style="2" customWidth="1"/>
    <col min="6408" max="6408" width="5" style="2" customWidth="1"/>
    <col min="6409" max="6409" width="8.88671875" style="2"/>
    <col min="6410" max="6410" width="23.44140625" style="2" bestFit="1" customWidth="1"/>
    <col min="6411" max="6659" width="8.88671875" style="2"/>
    <col min="6660" max="6660" width="26" style="2" customWidth="1"/>
    <col min="6661" max="6661" width="41.5546875" style="2" customWidth="1"/>
    <col min="6662" max="6662" width="16.5546875" style="2" customWidth="1"/>
    <col min="6663" max="6663" width="5.44140625" style="2" customWidth="1"/>
    <col min="6664" max="6664" width="5" style="2" customWidth="1"/>
    <col min="6665" max="6665" width="8.88671875" style="2"/>
    <col min="6666" max="6666" width="23.44140625" style="2" bestFit="1" customWidth="1"/>
    <col min="6667" max="6915" width="8.88671875" style="2"/>
    <col min="6916" max="6916" width="26" style="2" customWidth="1"/>
    <col min="6917" max="6917" width="41.5546875" style="2" customWidth="1"/>
    <col min="6918" max="6918" width="16.5546875" style="2" customWidth="1"/>
    <col min="6919" max="6919" width="5.44140625" style="2" customWidth="1"/>
    <col min="6920" max="6920" width="5" style="2" customWidth="1"/>
    <col min="6921" max="6921" width="8.88671875" style="2"/>
    <col min="6922" max="6922" width="23.44140625" style="2" bestFit="1" customWidth="1"/>
    <col min="6923" max="7171" width="8.88671875" style="2"/>
    <col min="7172" max="7172" width="26" style="2" customWidth="1"/>
    <col min="7173" max="7173" width="41.5546875" style="2" customWidth="1"/>
    <col min="7174" max="7174" width="16.5546875" style="2" customWidth="1"/>
    <col min="7175" max="7175" width="5.44140625" style="2" customWidth="1"/>
    <col min="7176" max="7176" width="5" style="2" customWidth="1"/>
    <col min="7177" max="7177" width="8.88671875" style="2"/>
    <col min="7178" max="7178" width="23.44140625" style="2" bestFit="1" customWidth="1"/>
    <col min="7179" max="7427" width="8.88671875" style="2"/>
    <col min="7428" max="7428" width="26" style="2" customWidth="1"/>
    <col min="7429" max="7429" width="41.5546875" style="2" customWidth="1"/>
    <col min="7430" max="7430" width="16.5546875" style="2" customWidth="1"/>
    <col min="7431" max="7431" width="5.44140625" style="2" customWidth="1"/>
    <col min="7432" max="7432" width="5" style="2" customWidth="1"/>
    <col min="7433" max="7433" width="8.88671875" style="2"/>
    <col min="7434" max="7434" width="23.44140625" style="2" bestFit="1" customWidth="1"/>
    <col min="7435" max="7683" width="8.88671875" style="2"/>
    <col min="7684" max="7684" width="26" style="2" customWidth="1"/>
    <col min="7685" max="7685" width="41.5546875" style="2" customWidth="1"/>
    <col min="7686" max="7686" width="16.5546875" style="2" customWidth="1"/>
    <col min="7687" max="7687" width="5.44140625" style="2" customWidth="1"/>
    <col min="7688" max="7688" width="5" style="2" customWidth="1"/>
    <col min="7689" max="7689" width="8.88671875" style="2"/>
    <col min="7690" max="7690" width="23.44140625" style="2" bestFit="1" customWidth="1"/>
    <col min="7691" max="7939" width="8.88671875" style="2"/>
    <col min="7940" max="7940" width="26" style="2" customWidth="1"/>
    <col min="7941" max="7941" width="41.5546875" style="2" customWidth="1"/>
    <col min="7942" max="7942" width="16.5546875" style="2" customWidth="1"/>
    <col min="7943" max="7943" width="5.44140625" style="2" customWidth="1"/>
    <col min="7944" max="7944" width="5" style="2" customWidth="1"/>
    <col min="7945" max="7945" width="8.88671875" style="2"/>
    <col min="7946" max="7946" width="23.44140625" style="2" bestFit="1" customWidth="1"/>
    <col min="7947" max="8195" width="8.88671875" style="2"/>
    <col min="8196" max="8196" width="26" style="2" customWidth="1"/>
    <col min="8197" max="8197" width="41.5546875" style="2" customWidth="1"/>
    <col min="8198" max="8198" width="16.5546875" style="2" customWidth="1"/>
    <col min="8199" max="8199" width="5.44140625" style="2" customWidth="1"/>
    <col min="8200" max="8200" width="5" style="2" customWidth="1"/>
    <col min="8201" max="8201" width="8.88671875" style="2"/>
    <col min="8202" max="8202" width="23.44140625" style="2" bestFit="1" customWidth="1"/>
    <col min="8203" max="8451" width="8.88671875" style="2"/>
    <col min="8452" max="8452" width="26" style="2" customWidth="1"/>
    <col min="8453" max="8453" width="41.5546875" style="2" customWidth="1"/>
    <col min="8454" max="8454" width="16.5546875" style="2" customWidth="1"/>
    <col min="8455" max="8455" width="5.44140625" style="2" customWidth="1"/>
    <col min="8456" max="8456" width="5" style="2" customWidth="1"/>
    <col min="8457" max="8457" width="8.88671875" style="2"/>
    <col min="8458" max="8458" width="23.44140625" style="2" bestFit="1" customWidth="1"/>
    <col min="8459" max="8707" width="8.88671875" style="2"/>
    <col min="8708" max="8708" width="26" style="2" customWidth="1"/>
    <col min="8709" max="8709" width="41.5546875" style="2" customWidth="1"/>
    <col min="8710" max="8710" width="16.5546875" style="2" customWidth="1"/>
    <col min="8711" max="8711" width="5.44140625" style="2" customWidth="1"/>
    <col min="8712" max="8712" width="5" style="2" customWidth="1"/>
    <col min="8713" max="8713" width="8.88671875" style="2"/>
    <col min="8714" max="8714" width="23.44140625" style="2" bestFit="1" customWidth="1"/>
    <col min="8715" max="8963" width="8.88671875" style="2"/>
    <col min="8964" max="8964" width="26" style="2" customWidth="1"/>
    <col min="8965" max="8965" width="41.5546875" style="2" customWidth="1"/>
    <col min="8966" max="8966" width="16.5546875" style="2" customWidth="1"/>
    <col min="8967" max="8967" width="5.44140625" style="2" customWidth="1"/>
    <col min="8968" max="8968" width="5" style="2" customWidth="1"/>
    <col min="8969" max="8969" width="8.88671875" style="2"/>
    <col min="8970" max="8970" width="23.44140625" style="2" bestFit="1" customWidth="1"/>
    <col min="8971" max="9219" width="8.88671875" style="2"/>
    <col min="9220" max="9220" width="26" style="2" customWidth="1"/>
    <col min="9221" max="9221" width="41.5546875" style="2" customWidth="1"/>
    <col min="9222" max="9222" width="16.5546875" style="2" customWidth="1"/>
    <col min="9223" max="9223" width="5.44140625" style="2" customWidth="1"/>
    <col min="9224" max="9224" width="5" style="2" customWidth="1"/>
    <col min="9225" max="9225" width="8.88671875" style="2"/>
    <col min="9226" max="9226" width="23.44140625" style="2" bestFit="1" customWidth="1"/>
    <col min="9227" max="9475" width="8.88671875" style="2"/>
    <col min="9476" max="9476" width="26" style="2" customWidth="1"/>
    <col min="9477" max="9477" width="41.5546875" style="2" customWidth="1"/>
    <col min="9478" max="9478" width="16.5546875" style="2" customWidth="1"/>
    <col min="9479" max="9479" width="5.44140625" style="2" customWidth="1"/>
    <col min="9480" max="9480" width="5" style="2" customWidth="1"/>
    <col min="9481" max="9481" width="8.88671875" style="2"/>
    <col min="9482" max="9482" width="23.44140625" style="2" bestFit="1" customWidth="1"/>
    <col min="9483" max="9731" width="8.88671875" style="2"/>
    <col min="9732" max="9732" width="26" style="2" customWidth="1"/>
    <col min="9733" max="9733" width="41.5546875" style="2" customWidth="1"/>
    <col min="9734" max="9734" width="16.5546875" style="2" customWidth="1"/>
    <col min="9735" max="9735" width="5.44140625" style="2" customWidth="1"/>
    <col min="9736" max="9736" width="5" style="2" customWidth="1"/>
    <col min="9737" max="9737" width="8.88671875" style="2"/>
    <col min="9738" max="9738" width="23.44140625" style="2" bestFit="1" customWidth="1"/>
    <col min="9739" max="9987" width="8.88671875" style="2"/>
    <col min="9988" max="9988" width="26" style="2" customWidth="1"/>
    <col min="9989" max="9989" width="41.5546875" style="2" customWidth="1"/>
    <col min="9990" max="9990" width="16.5546875" style="2" customWidth="1"/>
    <col min="9991" max="9991" width="5.44140625" style="2" customWidth="1"/>
    <col min="9992" max="9992" width="5" style="2" customWidth="1"/>
    <col min="9993" max="9993" width="8.88671875" style="2"/>
    <col min="9994" max="9994" width="23.44140625" style="2" bestFit="1" customWidth="1"/>
    <col min="9995" max="10243" width="8.88671875" style="2"/>
    <col min="10244" max="10244" width="26" style="2" customWidth="1"/>
    <col min="10245" max="10245" width="41.5546875" style="2" customWidth="1"/>
    <col min="10246" max="10246" width="16.5546875" style="2" customWidth="1"/>
    <col min="10247" max="10247" width="5.44140625" style="2" customWidth="1"/>
    <col min="10248" max="10248" width="5" style="2" customWidth="1"/>
    <col min="10249" max="10249" width="8.88671875" style="2"/>
    <col min="10250" max="10250" width="23.44140625" style="2" bestFit="1" customWidth="1"/>
    <col min="10251" max="10499" width="8.88671875" style="2"/>
    <col min="10500" max="10500" width="26" style="2" customWidth="1"/>
    <col min="10501" max="10501" width="41.5546875" style="2" customWidth="1"/>
    <col min="10502" max="10502" width="16.5546875" style="2" customWidth="1"/>
    <col min="10503" max="10503" width="5.44140625" style="2" customWidth="1"/>
    <col min="10504" max="10504" width="5" style="2" customWidth="1"/>
    <col min="10505" max="10505" width="8.88671875" style="2"/>
    <col min="10506" max="10506" width="23.44140625" style="2" bestFit="1" customWidth="1"/>
    <col min="10507" max="10755" width="8.88671875" style="2"/>
    <col min="10756" max="10756" width="26" style="2" customWidth="1"/>
    <col min="10757" max="10757" width="41.5546875" style="2" customWidth="1"/>
    <col min="10758" max="10758" width="16.5546875" style="2" customWidth="1"/>
    <col min="10759" max="10759" width="5.44140625" style="2" customWidth="1"/>
    <col min="10760" max="10760" width="5" style="2" customWidth="1"/>
    <col min="10761" max="10761" width="8.88671875" style="2"/>
    <col min="10762" max="10762" width="23.44140625" style="2" bestFit="1" customWidth="1"/>
    <col min="10763" max="11011" width="8.88671875" style="2"/>
    <col min="11012" max="11012" width="26" style="2" customWidth="1"/>
    <col min="11013" max="11013" width="41.5546875" style="2" customWidth="1"/>
    <col min="11014" max="11014" width="16.5546875" style="2" customWidth="1"/>
    <col min="11015" max="11015" width="5.44140625" style="2" customWidth="1"/>
    <col min="11016" max="11016" width="5" style="2" customWidth="1"/>
    <col min="11017" max="11017" width="8.88671875" style="2"/>
    <col min="11018" max="11018" width="23.44140625" style="2" bestFit="1" customWidth="1"/>
    <col min="11019" max="11267" width="8.88671875" style="2"/>
    <col min="11268" max="11268" width="26" style="2" customWidth="1"/>
    <col min="11269" max="11269" width="41.5546875" style="2" customWidth="1"/>
    <col min="11270" max="11270" width="16.5546875" style="2" customWidth="1"/>
    <col min="11271" max="11271" width="5.44140625" style="2" customWidth="1"/>
    <col min="11272" max="11272" width="5" style="2" customWidth="1"/>
    <col min="11273" max="11273" width="8.88671875" style="2"/>
    <col min="11274" max="11274" width="23.44140625" style="2" bestFit="1" customWidth="1"/>
    <col min="11275" max="11523" width="8.88671875" style="2"/>
    <col min="11524" max="11524" width="26" style="2" customWidth="1"/>
    <col min="11525" max="11525" width="41.5546875" style="2" customWidth="1"/>
    <col min="11526" max="11526" width="16.5546875" style="2" customWidth="1"/>
    <col min="11527" max="11527" width="5.44140625" style="2" customWidth="1"/>
    <col min="11528" max="11528" width="5" style="2" customWidth="1"/>
    <col min="11529" max="11529" width="8.88671875" style="2"/>
    <col min="11530" max="11530" width="23.44140625" style="2" bestFit="1" customWidth="1"/>
    <col min="11531" max="11779" width="8.88671875" style="2"/>
    <col min="11780" max="11780" width="26" style="2" customWidth="1"/>
    <col min="11781" max="11781" width="41.5546875" style="2" customWidth="1"/>
    <col min="11782" max="11782" width="16.5546875" style="2" customWidth="1"/>
    <col min="11783" max="11783" width="5.44140625" style="2" customWidth="1"/>
    <col min="11784" max="11784" width="5" style="2" customWidth="1"/>
    <col min="11785" max="11785" width="8.88671875" style="2"/>
    <col min="11786" max="11786" width="23.44140625" style="2" bestFit="1" customWidth="1"/>
    <col min="11787" max="12035" width="8.88671875" style="2"/>
    <col min="12036" max="12036" width="26" style="2" customWidth="1"/>
    <col min="12037" max="12037" width="41.5546875" style="2" customWidth="1"/>
    <col min="12038" max="12038" width="16.5546875" style="2" customWidth="1"/>
    <col min="12039" max="12039" width="5.44140625" style="2" customWidth="1"/>
    <col min="12040" max="12040" width="5" style="2" customWidth="1"/>
    <col min="12041" max="12041" width="8.88671875" style="2"/>
    <col min="12042" max="12042" width="23.44140625" style="2" bestFit="1" customWidth="1"/>
    <col min="12043" max="12291" width="8.88671875" style="2"/>
    <col min="12292" max="12292" width="26" style="2" customWidth="1"/>
    <col min="12293" max="12293" width="41.5546875" style="2" customWidth="1"/>
    <col min="12294" max="12294" width="16.5546875" style="2" customWidth="1"/>
    <col min="12295" max="12295" width="5.44140625" style="2" customWidth="1"/>
    <col min="12296" max="12296" width="5" style="2" customWidth="1"/>
    <col min="12297" max="12297" width="8.88671875" style="2"/>
    <col min="12298" max="12298" width="23.44140625" style="2" bestFit="1" customWidth="1"/>
    <col min="12299" max="12547" width="8.88671875" style="2"/>
    <col min="12548" max="12548" width="26" style="2" customWidth="1"/>
    <col min="12549" max="12549" width="41.5546875" style="2" customWidth="1"/>
    <col min="12550" max="12550" width="16.5546875" style="2" customWidth="1"/>
    <col min="12551" max="12551" width="5.44140625" style="2" customWidth="1"/>
    <col min="12552" max="12552" width="5" style="2" customWidth="1"/>
    <col min="12553" max="12553" width="8.88671875" style="2"/>
    <col min="12554" max="12554" width="23.44140625" style="2" bestFit="1" customWidth="1"/>
    <col min="12555" max="12803" width="8.88671875" style="2"/>
    <col min="12804" max="12804" width="26" style="2" customWidth="1"/>
    <col min="12805" max="12805" width="41.5546875" style="2" customWidth="1"/>
    <col min="12806" max="12806" width="16.5546875" style="2" customWidth="1"/>
    <col min="12807" max="12807" width="5.44140625" style="2" customWidth="1"/>
    <col min="12808" max="12808" width="5" style="2" customWidth="1"/>
    <col min="12809" max="12809" width="8.88671875" style="2"/>
    <col min="12810" max="12810" width="23.44140625" style="2" bestFit="1" customWidth="1"/>
    <col min="12811" max="13059" width="8.88671875" style="2"/>
    <col min="13060" max="13060" width="26" style="2" customWidth="1"/>
    <col min="13061" max="13061" width="41.5546875" style="2" customWidth="1"/>
    <col min="13062" max="13062" width="16.5546875" style="2" customWidth="1"/>
    <col min="13063" max="13063" width="5.44140625" style="2" customWidth="1"/>
    <col min="13064" max="13064" width="5" style="2" customWidth="1"/>
    <col min="13065" max="13065" width="8.88671875" style="2"/>
    <col min="13066" max="13066" width="23.44140625" style="2" bestFit="1" customWidth="1"/>
    <col min="13067" max="13315" width="8.88671875" style="2"/>
    <col min="13316" max="13316" width="26" style="2" customWidth="1"/>
    <col min="13317" max="13317" width="41.5546875" style="2" customWidth="1"/>
    <col min="13318" max="13318" width="16.5546875" style="2" customWidth="1"/>
    <col min="13319" max="13319" width="5.44140625" style="2" customWidth="1"/>
    <col min="13320" max="13320" width="5" style="2" customWidth="1"/>
    <col min="13321" max="13321" width="8.88671875" style="2"/>
    <col min="13322" max="13322" width="23.44140625" style="2" bestFit="1" customWidth="1"/>
    <col min="13323" max="13571" width="8.88671875" style="2"/>
    <col min="13572" max="13572" width="26" style="2" customWidth="1"/>
    <col min="13573" max="13573" width="41.5546875" style="2" customWidth="1"/>
    <col min="13574" max="13574" width="16.5546875" style="2" customWidth="1"/>
    <col min="13575" max="13575" width="5.44140625" style="2" customWidth="1"/>
    <col min="13576" max="13576" width="5" style="2" customWidth="1"/>
    <col min="13577" max="13577" width="8.88671875" style="2"/>
    <col min="13578" max="13578" width="23.44140625" style="2" bestFit="1" customWidth="1"/>
    <col min="13579" max="13827" width="8.88671875" style="2"/>
    <col min="13828" max="13828" width="26" style="2" customWidth="1"/>
    <col min="13829" max="13829" width="41.5546875" style="2" customWidth="1"/>
    <col min="13830" max="13830" width="16.5546875" style="2" customWidth="1"/>
    <col min="13831" max="13831" width="5.44140625" style="2" customWidth="1"/>
    <col min="13832" max="13832" width="5" style="2" customWidth="1"/>
    <col min="13833" max="13833" width="8.88671875" style="2"/>
    <col min="13834" max="13834" width="23.44140625" style="2" bestFit="1" customWidth="1"/>
    <col min="13835" max="14083" width="8.88671875" style="2"/>
    <col min="14084" max="14084" width="26" style="2" customWidth="1"/>
    <col min="14085" max="14085" width="41.5546875" style="2" customWidth="1"/>
    <col min="14086" max="14086" width="16.5546875" style="2" customWidth="1"/>
    <col min="14087" max="14087" width="5.44140625" style="2" customWidth="1"/>
    <col min="14088" max="14088" width="5" style="2" customWidth="1"/>
    <col min="14089" max="14089" width="8.88671875" style="2"/>
    <col min="14090" max="14090" width="23.44140625" style="2" bestFit="1" customWidth="1"/>
    <col min="14091" max="14339" width="8.88671875" style="2"/>
    <col min="14340" max="14340" width="26" style="2" customWidth="1"/>
    <col min="14341" max="14341" width="41.5546875" style="2" customWidth="1"/>
    <col min="14342" max="14342" width="16.5546875" style="2" customWidth="1"/>
    <col min="14343" max="14343" width="5.44140625" style="2" customWidth="1"/>
    <col min="14344" max="14344" width="5" style="2" customWidth="1"/>
    <col min="14345" max="14345" width="8.88671875" style="2"/>
    <col min="14346" max="14346" width="23.44140625" style="2" bestFit="1" customWidth="1"/>
    <col min="14347" max="14595" width="8.88671875" style="2"/>
    <col min="14596" max="14596" width="26" style="2" customWidth="1"/>
    <col min="14597" max="14597" width="41.5546875" style="2" customWidth="1"/>
    <col min="14598" max="14598" width="16.5546875" style="2" customWidth="1"/>
    <col min="14599" max="14599" width="5.44140625" style="2" customWidth="1"/>
    <col min="14600" max="14600" width="5" style="2" customWidth="1"/>
    <col min="14601" max="14601" width="8.88671875" style="2"/>
    <col min="14602" max="14602" width="23.44140625" style="2" bestFit="1" customWidth="1"/>
    <col min="14603" max="14851" width="8.88671875" style="2"/>
    <col min="14852" max="14852" width="26" style="2" customWidth="1"/>
    <col min="14853" max="14853" width="41.5546875" style="2" customWidth="1"/>
    <col min="14854" max="14854" width="16.5546875" style="2" customWidth="1"/>
    <col min="14855" max="14855" width="5.44140625" style="2" customWidth="1"/>
    <col min="14856" max="14856" width="5" style="2" customWidth="1"/>
    <col min="14857" max="14857" width="8.88671875" style="2"/>
    <col min="14858" max="14858" width="23.44140625" style="2" bestFit="1" customWidth="1"/>
    <col min="14859" max="15107" width="8.88671875" style="2"/>
    <col min="15108" max="15108" width="26" style="2" customWidth="1"/>
    <col min="15109" max="15109" width="41.5546875" style="2" customWidth="1"/>
    <col min="15110" max="15110" width="16.5546875" style="2" customWidth="1"/>
    <col min="15111" max="15111" width="5.44140625" style="2" customWidth="1"/>
    <col min="15112" max="15112" width="5" style="2" customWidth="1"/>
    <col min="15113" max="15113" width="8.88671875" style="2"/>
    <col min="15114" max="15114" width="23.44140625" style="2" bestFit="1" customWidth="1"/>
    <col min="15115" max="15363" width="8.88671875" style="2"/>
    <col min="15364" max="15364" width="26" style="2" customWidth="1"/>
    <col min="15365" max="15365" width="41.5546875" style="2" customWidth="1"/>
    <col min="15366" max="15366" width="16.5546875" style="2" customWidth="1"/>
    <col min="15367" max="15367" width="5.44140625" style="2" customWidth="1"/>
    <col min="15368" max="15368" width="5" style="2" customWidth="1"/>
    <col min="15369" max="15369" width="8.88671875" style="2"/>
    <col min="15370" max="15370" width="23.44140625" style="2" bestFit="1" customWidth="1"/>
    <col min="15371" max="15619" width="8.88671875" style="2"/>
    <col min="15620" max="15620" width="26" style="2" customWidth="1"/>
    <col min="15621" max="15621" width="41.5546875" style="2" customWidth="1"/>
    <col min="15622" max="15622" width="16.5546875" style="2" customWidth="1"/>
    <col min="15623" max="15623" width="5.44140625" style="2" customWidth="1"/>
    <col min="15624" max="15624" width="5" style="2" customWidth="1"/>
    <col min="15625" max="15625" width="8.88671875" style="2"/>
    <col min="15626" max="15626" width="23.44140625" style="2" bestFit="1" customWidth="1"/>
    <col min="15627" max="15875" width="8.88671875" style="2"/>
    <col min="15876" max="15876" width="26" style="2" customWidth="1"/>
    <col min="15877" max="15877" width="41.5546875" style="2" customWidth="1"/>
    <col min="15878" max="15878" width="16.5546875" style="2" customWidth="1"/>
    <col min="15879" max="15879" width="5.44140625" style="2" customWidth="1"/>
    <col min="15880" max="15880" width="5" style="2" customWidth="1"/>
    <col min="15881" max="15881" width="8.88671875" style="2"/>
    <col min="15882" max="15882" width="23.44140625" style="2" bestFit="1" customWidth="1"/>
    <col min="15883" max="16131" width="8.88671875" style="2"/>
    <col min="16132" max="16132" width="26" style="2" customWidth="1"/>
    <col min="16133" max="16133" width="41.5546875" style="2" customWidth="1"/>
    <col min="16134" max="16134" width="16.5546875" style="2" customWidth="1"/>
    <col min="16135" max="16135" width="5.44140625" style="2" customWidth="1"/>
    <col min="16136" max="16136" width="5" style="2" customWidth="1"/>
    <col min="16137" max="16137" width="8.88671875" style="2"/>
    <col min="16138" max="16138" width="23.44140625" style="2" bestFit="1" customWidth="1"/>
    <col min="16139" max="16384" width="8.88671875" style="2"/>
  </cols>
  <sheetData>
    <row r="1" spans="1:12" s="21" customFormat="1" ht="9.6" customHeight="1" x14ac:dyDescent="0.3">
      <c r="A1" s="22"/>
      <c r="B1" s="22"/>
      <c r="C1" s="22"/>
      <c r="D1" s="24"/>
      <c r="E1" s="24"/>
      <c r="F1" s="24"/>
      <c r="G1" s="23"/>
      <c r="H1" s="23"/>
      <c r="I1" s="23"/>
      <c r="J1" s="23"/>
      <c r="K1" s="23"/>
      <c r="L1" s="23"/>
    </row>
    <row r="2" spans="1:12" ht="73.2" customHeight="1" x14ac:dyDescent="0.3">
      <c r="A2" s="25" t="s">
        <v>33</v>
      </c>
      <c r="B2" s="25"/>
      <c r="C2" s="25"/>
      <c r="D2" s="25"/>
      <c r="E2" s="25"/>
      <c r="F2" s="25"/>
      <c r="G2" s="5"/>
      <c r="H2" s="5"/>
      <c r="I2" s="5"/>
      <c r="J2" s="5"/>
      <c r="K2" s="5"/>
      <c r="L2" s="5"/>
    </row>
    <row r="3" spans="1:12" ht="21.6" customHeight="1" x14ac:dyDescent="0.3">
      <c r="A3" s="6"/>
      <c r="B3" s="6"/>
      <c r="C3" s="6"/>
      <c r="D3" s="6"/>
      <c r="E3" s="6"/>
      <c r="F3" s="7" t="s">
        <v>32</v>
      </c>
    </row>
    <row r="4" spans="1:12" ht="17.399999999999999" customHeight="1" x14ac:dyDescent="0.3">
      <c r="A4" s="29" t="s">
        <v>8</v>
      </c>
      <c r="B4" s="30"/>
      <c r="C4" s="31" t="s">
        <v>0</v>
      </c>
      <c r="D4" s="33" t="s">
        <v>9</v>
      </c>
      <c r="E4" s="35" t="s">
        <v>21</v>
      </c>
      <c r="F4" s="35" t="s">
        <v>22</v>
      </c>
    </row>
    <row r="5" spans="1:12" s="3" customFormat="1" ht="126" customHeight="1" x14ac:dyDescent="0.3">
      <c r="A5" s="10" t="s">
        <v>10</v>
      </c>
      <c r="B5" s="11" t="s">
        <v>11</v>
      </c>
      <c r="C5" s="32"/>
      <c r="D5" s="34"/>
      <c r="E5" s="35"/>
      <c r="F5" s="35"/>
    </row>
    <row r="6" spans="1:12" ht="62.4" x14ac:dyDescent="0.3">
      <c r="A6" s="18">
        <v>818</v>
      </c>
      <c r="B6" s="18" t="s">
        <v>12</v>
      </c>
      <c r="C6" s="15" t="s">
        <v>6</v>
      </c>
      <c r="D6" s="16">
        <f>D7</f>
        <v>-8867033428.5599995</v>
      </c>
      <c r="E6" s="16">
        <f t="shared" ref="E6:F7" si="0">E7</f>
        <v>-8952998659.4499989</v>
      </c>
      <c r="F6" s="16">
        <f t="shared" si="0"/>
        <v>-8936605823.7799988</v>
      </c>
      <c r="H6" s="8"/>
    </row>
    <row r="7" spans="1:12" ht="93.6" x14ac:dyDescent="0.3">
      <c r="A7" s="10">
        <v>818</v>
      </c>
      <c r="B7" s="10" t="s">
        <v>13</v>
      </c>
      <c r="C7" s="12" t="s">
        <v>3</v>
      </c>
      <c r="D7" s="14">
        <f>D8</f>
        <v>-8867033428.5599995</v>
      </c>
      <c r="E7" s="14">
        <f t="shared" si="0"/>
        <v>-8952998659.4499989</v>
      </c>
      <c r="F7" s="14">
        <f t="shared" si="0"/>
        <v>-8936605823.7799988</v>
      </c>
    </row>
    <row r="8" spans="1:12" ht="109.2" x14ac:dyDescent="0.3">
      <c r="A8" s="10">
        <v>818</v>
      </c>
      <c r="B8" s="10" t="s">
        <v>14</v>
      </c>
      <c r="C8" s="12" t="s">
        <v>4</v>
      </c>
      <c r="D8" s="14">
        <f t="shared" ref="D8:F8" si="1">D9</f>
        <v>-8867033428.5599995</v>
      </c>
      <c r="E8" s="14">
        <f t="shared" si="1"/>
        <v>-8952998659.4499989</v>
      </c>
      <c r="F8" s="14">
        <f t="shared" si="1"/>
        <v>-8936605823.7799988</v>
      </c>
    </row>
    <row r="9" spans="1:12" ht="124.8" x14ac:dyDescent="0.3">
      <c r="A9" s="10">
        <v>818</v>
      </c>
      <c r="B9" s="10" t="s">
        <v>15</v>
      </c>
      <c r="C9" s="12" t="s">
        <v>5</v>
      </c>
      <c r="D9" s="14">
        <f>D10+D11+D12+D13+D14+D15+D16+D17</f>
        <v>-8867033428.5599995</v>
      </c>
      <c r="E9" s="14">
        <f t="shared" ref="E9:F9" si="2">E10+E11+E12+E13+E14+E15+E16+E17</f>
        <v>-8952998659.4499989</v>
      </c>
      <c r="F9" s="14">
        <f t="shared" si="2"/>
        <v>-8936605823.7799988</v>
      </c>
    </row>
    <row r="10" spans="1:12" ht="140.4" x14ac:dyDescent="0.3">
      <c r="A10" s="10">
        <v>818</v>
      </c>
      <c r="B10" s="10" t="s">
        <v>16</v>
      </c>
      <c r="C10" s="12" t="s">
        <v>23</v>
      </c>
      <c r="D10" s="13">
        <v>-60298450</v>
      </c>
      <c r="E10" s="13">
        <v>-192955040</v>
      </c>
      <c r="F10" s="13">
        <v>-192955040</v>
      </c>
    </row>
    <row r="11" spans="1:12" ht="171.6" x14ac:dyDescent="0.3">
      <c r="A11" s="10">
        <v>818</v>
      </c>
      <c r="B11" s="10" t="s">
        <v>17</v>
      </c>
      <c r="C11" s="12" t="s">
        <v>7</v>
      </c>
      <c r="D11" s="14">
        <v>-129135714.29000001</v>
      </c>
      <c r="E11" s="14">
        <v>-299192857.14999998</v>
      </c>
      <c r="F11" s="14">
        <v>-326709142.86000001</v>
      </c>
    </row>
    <row r="12" spans="1:12" ht="409.6" x14ac:dyDescent="0.3">
      <c r="A12" s="10">
        <v>818</v>
      </c>
      <c r="B12" s="17" t="s">
        <v>18</v>
      </c>
      <c r="C12" s="19" t="s">
        <v>24</v>
      </c>
      <c r="D12" s="20">
        <v>0</v>
      </c>
      <c r="E12" s="20">
        <v>-504490924.97000003</v>
      </c>
      <c r="F12" s="20">
        <v>-504490924.97000003</v>
      </c>
    </row>
    <row r="13" spans="1:12" ht="187.2" x14ac:dyDescent="0.3">
      <c r="A13" s="10">
        <v>818</v>
      </c>
      <c r="B13" s="10" t="s">
        <v>19</v>
      </c>
      <c r="C13" s="12" t="s">
        <v>2</v>
      </c>
      <c r="D13" s="13">
        <v>-396381250</v>
      </c>
      <c r="E13" s="13">
        <v>-1027172440</v>
      </c>
      <c r="F13" s="13">
        <v>-1027172440</v>
      </c>
    </row>
    <row r="14" spans="1:12" ht="218.4" x14ac:dyDescent="0.3">
      <c r="A14" s="10">
        <v>818</v>
      </c>
      <c r="B14" s="17" t="s">
        <v>20</v>
      </c>
      <c r="C14" s="12" t="s">
        <v>25</v>
      </c>
      <c r="D14" s="20">
        <v>0</v>
      </c>
      <c r="E14" s="20">
        <v>-17768379.18</v>
      </c>
      <c r="F14" s="20">
        <v>-17768379.18</v>
      </c>
    </row>
    <row r="15" spans="1:12" ht="171.6" x14ac:dyDescent="0.3">
      <c r="A15" s="10">
        <v>818</v>
      </c>
      <c r="B15" s="17" t="s">
        <v>26</v>
      </c>
      <c r="C15" s="12" t="s">
        <v>27</v>
      </c>
      <c r="D15" s="20">
        <v>-7738020660.8699999</v>
      </c>
      <c r="E15" s="20">
        <v>-6875704732.4399996</v>
      </c>
      <c r="F15" s="20">
        <v>-6831795611.0600004</v>
      </c>
    </row>
    <row r="16" spans="1:12" ht="409.6" x14ac:dyDescent="0.3">
      <c r="A16" s="10">
        <v>818</v>
      </c>
      <c r="B16" s="17" t="s">
        <v>28</v>
      </c>
      <c r="C16" s="12" t="s">
        <v>29</v>
      </c>
      <c r="D16" s="14">
        <v>-543197353.39999998</v>
      </c>
      <c r="E16" s="14">
        <v>0</v>
      </c>
      <c r="F16" s="14">
        <v>0</v>
      </c>
    </row>
    <row r="17" spans="1:8" ht="62.4" x14ac:dyDescent="0.3">
      <c r="A17" s="10">
        <v>818</v>
      </c>
      <c r="B17" s="17" t="s">
        <v>30</v>
      </c>
      <c r="C17" s="12" t="s">
        <v>31</v>
      </c>
      <c r="D17" s="14">
        <v>0</v>
      </c>
      <c r="E17" s="14">
        <v>-35714285.710000001</v>
      </c>
      <c r="F17" s="14">
        <v>-35714285.710000001</v>
      </c>
    </row>
    <row r="18" spans="1:8" x14ac:dyDescent="0.3">
      <c r="A18" s="26" t="s">
        <v>1</v>
      </c>
      <c r="B18" s="27"/>
      <c r="C18" s="28"/>
      <c r="D18" s="16">
        <f>D6</f>
        <v>-8867033428.5599995</v>
      </c>
      <c r="E18" s="16">
        <f t="shared" ref="E18:F18" si="3">E6</f>
        <v>-8952998659.4499989</v>
      </c>
      <c r="F18" s="16">
        <f t="shared" si="3"/>
        <v>-8936605823.7799988</v>
      </c>
      <c r="G18" s="8"/>
      <c r="H18" s="9"/>
    </row>
  </sheetData>
  <mergeCells count="7">
    <mergeCell ref="A2:F2"/>
    <mergeCell ref="A18:C18"/>
    <mergeCell ref="A4:B4"/>
    <mergeCell ref="C4:C5"/>
    <mergeCell ref="D4:D5"/>
    <mergeCell ref="E4:E5"/>
    <mergeCell ref="F4:F5"/>
  </mergeCells>
  <pageMargins left="0.31" right="0.3" top="0.35433070866141736" bottom="0.15748031496062992" header="0.15748031496062992" footer="0.19685039370078741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2024-12-02T12:04:34Z</dcterms:modified>
</cp:coreProperties>
</file>